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AJ13" i="1"/>
  <c r="AB11"/>
  <c r="AB10"/>
  <c r="AF13"/>
  <c r="P13"/>
  <c r="Z13"/>
  <c r="AL13"/>
  <c r="AK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<sst xmlns="http://schemas.openxmlformats.org/spreadsheetml/2006/main" count="454" uniqueCount="152">
  <si>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</si>
  <si>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</si>
  <si>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</si>
  <si>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</si>
  <si>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</si>
  <si>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</si>
  <si>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</si>
  <si>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</si>
  <si>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</si>
  <si>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</si>
  <si>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</si>
  <si>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</si>
  <si>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</si>
  <si>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</si>
  <si>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</si>
  <si>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</si>
  <si>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</si>
  <si>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</si>
  <si>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</si>
  <si>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</si>
  <si>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</si>
  <si>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</si>
  <si>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</si>
  <si>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</si>
  <si>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</si>
  <si>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</si>
  <si>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</si>
  <si>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</si>
  <si>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</si>
  <si>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</si>
  <si>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</si>
  <si>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</si>
  <si>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</si>
  <si>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</si>
  <si>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</si>
  <si>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</si>
  <si>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</si>
  <si>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</si>
  <si>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</si>
  <si>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</si>
  <si>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</si>
  <si>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</si>
  <si>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</si>
  <si>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</si>
  <si>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</si>
  <si>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</si>
  <si>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</si>
  <si>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</si>
  <si>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</si>
  <si>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</si>
  <si>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</si>
  <si>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</si>
  <si>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</si>
  <si>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</si>
  <si>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</si>
  <si>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</si>
  <si>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</si>
  <si>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</si>
  <si>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</si>
  <si>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</si>
  <si>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</si>
  <si>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</si>
  <si>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</si>
  <si>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</si>
  <si>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</si>
  <si>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</si>
  <si>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</si>
  <si>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</si>
  <si>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</si>
  <si>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</si>
  <si>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</si>
  <si>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</si>
  <si>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</si>
  <si>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</si>
  <si>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</si>
  <si>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</si>
  <si>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</si>
  <si>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</si>
  <si>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</si>
  <si>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</si>
  <si>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</si>
  <si>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</si>
  <si>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</si>
  <si>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</si>
  <si>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</si>
  <si>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</si>
  <si>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</si>
  <si>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</si>
  <si>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</si>
  <si>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</si>
  <si>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</si>
  <si>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</si>
  <si>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</si>
  <si>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</si>
  <si>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</si>
  <si>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</si>
  <si>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</si>
  <si>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</si>
  <si>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</si>
  <si>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</si>
  <si>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</si>
  <si>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</si>
  <si>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</si>
  <si>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</si>
  <si>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</si>
  <si>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</si>
  <si>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</si>
  <si>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</si>
  <si>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</si>
  <si>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лікарняні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</si>
  <si>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</si>
  <si>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</si>
  <si>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</si>
  <si>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</si>
  <si>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</si>
  <si>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</si>
  <si>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</si>
  <si>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</si>
  <si>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</si>
  <si>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</si>
  <si>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</si>
  <si>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 xml:space="preserve">преміювання 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</si>
  <si>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</si>
  <si>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</si>
  <si>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</si>
  <si>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</si>
  <si>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</si>
  <si>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</si>
  <si>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</si>
  <si>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Виплата лікарняних</t>
  </si>
  <si>
    <t>22</t>
  </si>
  <si>
    <t>19</t>
  </si>
  <si>
    <t>17762,41</t>
  </si>
  <si>
    <t>4973,47</t>
  </si>
  <si>
    <t>431,82</t>
  </si>
  <si>
    <t>9205,60</t>
  </si>
  <si>
    <t>5827,20</t>
  </si>
  <si>
    <t>1618,67</t>
  </si>
  <si>
    <t>7122,12</t>
  </si>
  <si>
    <t>10300</t>
  </si>
  <si>
    <t>14627,43</t>
  </si>
  <si>
    <t>17745,87</t>
  </si>
  <si>
    <t>21536</t>
  </si>
  <si>
    <t>500</t>
  </si>
  <si>
    <t>3876,48</t>
  </si>
  <si>
    <t>4664,25</t>
  </si>
  <si>
    <t>1295,62</t>
  </si>
  <si>
    <t>5700,75</t>
  </si>
  <si>
    <t>10000</t>
  </si>
  <si>
    <t>15959,87</t>
  </si>
  <si>
    <t>9952,61</t>
  </si>
  <si>
    <t>за квітень 2025 року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</si>
</sst>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3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workbookViewId="0">
      <selection activeCell="Y3" sqref="Y3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77734375" customWidth="1"/>
    <col min="37" max="37" width="5.8867187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69" t="s">
        <v>113</v>
      </c>
      <c r="C1" s="69" t="s">
        <v>0</v>
      </c>
      <c r="D1" s="69" t="s">
        <v>0</v>
      </c>
      <c r="E1" s="69" t="s">
        <v>0</v>
      </c>
      <c r="F1" s="69" t="s">
        <v>0</v>
      </c>
      <c r="G1" s="69" t="s">
        <v>0</v>
      </c>
      <c r="H1" s="69" t="s">
        <v>0</v>
      </c>
      <c r="I1" s="69" t="s">
        <v>0</v>
      </c>
      <c r="J1" s="69" t="s">
        <v>0</v>
      </c>
      <c r="K1" s="69" t="s">
        <v>0</v>
      </c>
    </row>
    <row r="2" spans="1:42" ht="11.45" customHeight="1">
      <c r="B2" s="69" t="s">
        <v>1</v>
      </c>
      <c r="C2" s="69" t="s">
        <v>2</v>
      </c>
      <c r="D2" s="69" t="s">
        <v>3</v>
      </c>
      <c r="E2" s="69" t="s">
        <v>1</v>
      </c>
      <c r="F2" s="69" t="s">
        <v>1</v>
      </c>
      <c r="G2" s="69" t="s">
        <v>1</v>
      </c>
      <c r="H2" s="69" t="s">
        <v>1</v>
      </c>
      <c r="I2" s="69" t="s">
        <v>1</v>
      </c>
      <c r="J2" s="69" t="s">
        <v>1</v>
      </c>
      <c r="K2" s="68"/>
      <c r="L2" s="68" t="s">
        <v>4</v>
      </c>
      <c r="M2" s="68" t="s">
        <v>4</v>
      </c>
      <c r="N2" s="68" t="s">
        <v>4</v>
      </c>
      <c r="O2" s="68" t="s">
        <v>4</v>
      </c>
      <c r="P2" s="68" t="s">
        <v>4</v>
      </c>
      <c r="Q2" s="68" t="s">
        <v>4</v>
      </c>
      <c r="R2" s="68" t="s">
        <v>4</v>
      </c>
      <c r="S2" s="68" t="s">
        <v>4</v>
      </c>
      <c r="T2" s="68" t="s">
        <v>4</v>
      </c>
      <c r="U2" s="7"/>
      <c r="V2" s="7"/>
      <c r="W2" s="4"/>
      <c r="X2" s="4"/>
    </row>
    <row r="3" spans="1:42" ht="22.9" customHeight="1">
      <c r="B3" s="69" t="s">
        <v>2</v>
      </c>
      <c r="C3" s="69" t="s">
        <v>2</v>
      </c>
      <c r="D3" s="69" t="s">
        <v>2</v>
      </c>
      <c r="E3" s="69" t="s">
        <v>2</v>
      </c>
      <c r="F3" s="69" t="s">
        <v>2</v>
      </c>
      <c r="G3" s="69" t="s">
        <v>2</v>
      </c>
      <c r="H3" s="69" t="s">
        <v>2</v>
      </c>
      <c r="I3" s="69" t="s">
        <v>2</v>
      </c>
      <c r="J3" s="69" t="s">
        <v>2</v>
      </c>
      <c r="K3" s="68"/>
      <c r="L3" s="68" t="s">
        <v>6</v>
      </c>
      <c r="M3" s="68" t="s">
        <v>5</v>
      </c>
      <c r="N3" s="68" t="s">
        <v>5</v>
      </c>
      <c r="O3" s="68" t="s">
        <v>5</v>
      </c>
      <c r="P3" s="68" t="s">
        <v>5</v>
      </c>
      <c r="Q3" s="68" t="s">
        <v>5</v>
      </c>
      <c r="R3" s="68" t="s">
        <v>5</v>
      </c>
      <c r="S3" s="68" t="s">
        <v>5</v>
      </c>
      <c r="T3" s="68" t="s">
        <v>5</v>
      </c>
      <c r="U3" s="7"/>
      <c r="V3" s="7"/>
      <c r="W3" s="4"/>
      <c r="X3" s="4"/>
    </row>
    <row r="4" spans="1:42" ht="14.25" customHeight="1">
      <c r="A4" s="67" t="s">
        <v>108</v>
      </c>
      <c r="B4" s="67" t="s">
        <v>8</v>
      </c>
      <c r="C4" s="67" t="s">
        <v>9</v>
      </c>
      <c r="D4" s="67" t="s">
        <v>10</v>
      </c>
      <c r="E4" s="67" t="s">
        <v>11</v>
      </c>
      <c r="F4" s="67" t="s">
        <v>12</v>
      </c>
      <c r="G4" s="67" t="s">
        <v>13</v>
      </c>
      <c r="H4" s="67" t="s">
        <v>14</v>
      </c>
      <c r="I4" s="67" t="s">
        <v>15</v>
      </c>
      <c r="J4" s="67" t="s">
        <v>16</v>
      </c>
      <c r="K4" s="67" t="s">
        <v>17</v>
      </c>
      <c r="L4" s="67" t="s">
        <v>18</v>
      </c>
      <c r="M4" s="67" t="s">
        <v>19</v>
      </c>
      <c r="N4" s="67" t="s">
        <v>20</v>
      </c>
      <c r="O4" s="67" t="s">
        <v>21</v>
      </c>
      <c r="P4" s="67" t="s">
        <v>7</v>
      </c>
      <c r="Q4" s="67" t="s">
        <v>7</v>
      </c>
      <c r="R4" s="67" t="s">
        <v>7</v>
      </c>
      <c r="S4" s="67" t="s">
        <v>7</v>
      </c>
      <c r="T4" s="67" t="s">
        <v>7</v>
      </c>
      <c r="U4" s="67" t="s">
        <v>7</v>
      </c>
      <c r="V4" s="67" t="s">
        <v>7</v>
      </c>
      <c r="W4" s="3"/>
      <c r="X4" s="3"/>
    </row>
    <row r="5" spans="1:42" ht="2.25" customHeight="1">
      <c r="A5" s="67"/>
      <c r="B5" s="67" t="s">
        <v>22</v>
      </c>
      <c r="C5" s="67" t="s">
        <v>22</v>
      </c>
      <c r="D5" s="67" t="s">
        <v>22</v>
      </c>
      <c r="E5" s="67" t="s">
        <v>22</v>
      </c>
      <c r="F5" s="67" t="s">
        <v>22</v>
      </c>
      <c r="G5" s="67" t="s">
        <v>22</v>
      </c>
      <c r="H5" s="67" t="s">
        <v>22</v>
      </c>
      <c r="I5" s="67" t="s">
        <v>22</v>
      </c>
      <c r="J5" s="67" t="s">
        <v>22</v>
      </c>
      <c r="K5" s="67" t="s">
        <v>22</v>
      </c>
      <c r="L5" s="67" t="s">
        <v>22</v>
      </c>
      <c r="M5" s="67" t="s">
        <v>22</v>
      </c>
      <c r="N5" s="67" t="s">
        <v>22</v>
      </c>
      <c r="O5" s="67" t="s">
        <v>22</v>
      </c>
      <c r="P5" s="67" t="s">
        <v>22</v>
      </c>
      <c r="Q5" s="67" t="s">
        <v>22</v>
      </c>
      <c r="R5" s="67" t="s">
        <v>22</v>
      </c>
      <c r="S5" s="67" t="s">
        <v>22</v>
      </c>
      <c r="T5" s="67" t="s">
        <v>22</v>
      </c>
      <c r="U5" s="67" t="s">
        <v>22</v>
      </c>
      <c r="V5" s="67" t="s">
        <v>22</v>
      </c>
      <c r="W5" s="3"/>
      <c r="X5" s="3"/>
    </row>
    <row r="6" spans="1:42" ht="14.25" customHeight="1">
      <c r="A6" s="67" t="s">
        <v>151</v>
      </c>
      <c r="B6" s="67" t="s">
        <v>24</v>
      </c>
      <c r="C6" s="67" t="s">
        <v>25</v>
      </c>
      <c r="D6" s="67" t="s">
        <v>23</v>
      </c>
      <c r="E6" s="67" t="s">
        <v>23</v>
      </c>
      <c r="F6" s="67" t="s">
        <v>23</v>
      </c>
      <c r="G6" s="67" t="s">
        <v>23</v>
      </c>
      <c r="H6" s="67" t="s">
        <v>23</v>
      </c>
      <c r="I6" s="67" t="s">
        <v>23</v>
      </c>
      <c r="J6" s="67" t="s">
        <v>23</v>
      </c>
      <c r="K6" s="67" t="s">
        <v>23</v>
      </c>
      <c r="L6" s="67" t="s">
        <v>23</v>
      </c>
      <c r="M6" s="67" t="s">
        <v>23</v>
      </c>
      <c r="N6" s="67" t="s">
        <v>23</v>
      </c>
      <c r="O6" s="67" t="s">
        <v>23</v>
      </c>
      <c r="P6" s="67" t="s">
        <v>23</v>
      </c>
      <c r="Q6" s="67" t="s">
        <v>23</v>
      </c>
      <c r="R6" s="67" t="s">
        <v>23</v>
      </c>
      <c r="S6" s="67" t="s">
        <v>23</v>
      </c>
      <c r="T6" s="67" t="s">
        <v>23</v>
      </c>
      <c r="U6" s="67" t="s">
        <v>23</v>
      </c>
      <c r="V6" s="67" t="s">
        <v>23</v>
      </c>
      <c r="W6" s="3"/>
      <c r="X6" s="3"/>
    </row>
    <row r="7" spans="1:42" ht="14.25" customHeight="1">
      <c r="A7" s="69"/>
      <c r="B7" s="69" t="s">
        <v>26</v>
      </c>
      <c r="C7" s="69" t="s">
        <v>27</v>
      </c>
      <c r="D7" s="69" t="s">
        <v>28</v>
      </c>
      <c r="E7" s="69" t="s">
        <v>29</v>
      </c>
      <c r="F7" s="69" t="s">
        <v>30</v>
      </c>
      <c r="G7" s="69" t="s">
        <v>31</v>
      </c>
      <c r="H7" s="69" t="s">
        <v>32</v>
      </c>
      <c r="I7" s="69" t="s">
        <v>33</v>
      </c>
      <c r="J7" s="69" t="s">
        <v>34</v>
      </c>
      <c r="AF7" s="52"/>
    </row>
    <row r="8" spans="1:42" ht="25.7" customHeight="1">
      <c r="A8" s="70" t="s">
        <v>35</v>
      </c>
      <c r="B8" s="70" t="s">
        <v>36</v>
      </c>
      <c r="C8" s="56" t="s">
        <v>37</v>
      </c>
      <c r="D8" s="56" t="s">
        <v>37</v>
      </c>
      <c r="E8" s="56" t="s">
        <v>37</v>
      </c>
      <c r="F8" s="56" t="s">
        <v>37</v>
      </c>
      <c r="G8" s="56" t="s">
        <v>38</v>
      </c>
      <c r="H8" s="56" t="s">
        <v>38</v>
      </c>
      <c r="I8" s="56" t="s">
        <v>38</v>
      </c>
      <c r="J8" s="56" t="s">
        <v>38</v>
      </c>
      <c r="K8" s="71" t="s">
        <v>1</v>
      </c>
      <c r="L8" s="71" t="s">
        <v>1</v>
      </c>
      <c r="M8" s="71" t="s">
        <v>1</v>
      </c>
      <c r="N8" s="71" t="s">
        <v>1</v>
      </c>
      <c r="O8" s="71" t="s">
        <v>1</v>
      </c>
      <c r="P8" s="38" t="s">
        <v>1</v>
      </c>
      <c r="Q8" s="38" t="s">
        <v>1</v>
      </c>
      <c r="R8" s="57" t="s">
        <v>1</v>
      </c>
      <c r="S8" s="57" t="s">
        <v>1</v>
      </c>
      <c r="T8" s="57" t="s">
        <v>1</v>
      </c>
      <c r="U8" s="57" t="s">
        <v>1</v>
      </c>
      <c r="V8" s="57" t="s">
        <v>1</v>
      </c>
      <c r="W8" s="38"/>
      <c r="X8" s="38"/>
      <c r="Y8" s="38" t="s">
        <v>1</v>
      </c>
      <c r="Z8" s="57" t="s">
        <v>1</v>
      </c>
      <c r="AA8" s="58"/>
      <c r="AB8" s="59" t="s">
        <v>47</v>
      </c>
      <c r="AC8" s="39" t="s">
        <v>1</v>
      </c>
      <c r="AD8" s="40"/>
      <c r="AE8" s="39"/>
      <c r="AF8" s="53"/>
      <c r="AG8" s="42"/>
      <c r="AH8" s="41" t="s">
        <v>1</v>
      </c>
      <c r="AI8" s="43"/>
      <c r="AJ8" s="41"/>
      <c r="AK8" s="39"/>
      <c r="AL8" s="41"/>
      <c r="AM8" s="22" t="s">
        <v>1</v>
      </c>
      <c r="AN8" s="21" t="s">
        <v>1</v>
      </c>
      <c r="AO8" s="55"/>
      <c r="AP8" s="56" t="s">
        <v>48</v>
      </c>
    </row>
    <row r="9" spans="1:42" ht="69" customHeight="1">
      <c r="A9" s="70" t="s">
        <v>39</v>
      </c>
      <c r="B9" s="70" t="s">
        <v>40</v>
      </c>
      <c r="C9" s="56" t="s">
        <v>37</v>
      </c>
      <c r="D9" s="56" t="s">
        <v>37</v>
      </c>
      <c r="E9" s="56" t="s">
        <v>37</v>
      </c>
      <c r="F9" s="56" t="s">
        <v>37</v>
      </c>
      <c r="G9" s="56" t="s">
        <v>41</v>
      </c>
      <c r="H9" s="56" t="s">
        <v>41</v>
      </c>
      <c r="I9" s="56" t="s">
        <v>41</v>
      </c>
      <c r="J9" s="56" t="s">
        <v>41</v>
      </c>
      <c r="K9" s="59" t="s">
        <v>119</v>
      </c>
      <c r="L9" s="72"/>
      <c r="M9" s="73"/>
      <c r="N9" s="59" t="s">
        <v>120</v>
      </c>
      <c r="O9" s="74"/>
      <c r="P9" s="59" t="s">
        <v>118</v>
      </c>
      <c r="Q9" s="73"/>
      <c r="R9" s="75" t="s">
        <v>42</v>
      </c>
      <c r="S9" s="75" t="s">
        <v>43</v>
      </c>
      <c r="T9" s="75" t="s">
        <v>116</v>
      </c>
      <c r="U9" s="75" t="s">
        <v>45</v>
      </c>
      <c r="V9" s="75" t="s">
        <v>44</v>
      </c>
      <c r="W9" s="44" t="s">
        <v>110</v>
      </c>
      <c r="X9" s="44" t="s">
        <v>111</v>
      </c>
      <c r="Y9" s="45" t="s">
        <v>109</v>
      </c>
      <c r="Z9" s="45" t="s">
        <v>121</v>
      </c>
      <c r="AA9" s="45" t="s">
        <v>49</v>
      </c>
      <c r="AB9" s="59" t="s">
        <v>50</v>
      </c>
      <c r="AC9" s="60" t="s">
        <v>124</v>
      </c>
      <c r="AD9" s="61" t="s">
        <v>51</v>
      </c>
      <c r="AE9" s="49" t="s">
        <v>125</v>
      </c>
      <c r="AF9" s="47" t="s">
        <v>122</v>
      </c>
      <c r="AG9" s="46" t="s">
        <v>52</v>
      </c>
      <c r="AH9" s="47" t="s">
        <v>123</v>
      </c>
      <c r="AI9" s="48" t="s">
        <v>53</v>
      </c>
      <c r="AJ9" s="47" t="s">
        <v>129</v>
      </c>
      <c r="AK9" s="49" t="s">
        <v>127</v>
      </c>
      <c r="AL9" s="47" t="s">
        <v>128</v>
      </c>
      <c r="AM9" s="35" t="s">
        <v>54</v>
      </c>
      <c r="AN9" s="34" t="s">
        <v>54</v>
      </c>
      <c r="AO9" s="56" t="s">
        <v>55</v>
      </c>
      <c r="AP9" s="56" t="s">
        <v>48</v>
      </c>
    </row>
    <row r="10" spans="1:42" s="16" customFormat="1" ht="20.25" customHeight="1">
      <c r="A10" s="86" t="s">
        <v>46</v>
      </c>
      <c r="B10" s="80"/>
      <c r="C10" s="76" t="s">
        <v>114</v>
      </c>
      <c r="D10" s="77"/>
      <c r="E10" s="77"/>
      <c r="F10" s="78"/>
      <c r="G10" s="76" t="s">
        <v>115</v>
      </c>
      <c r="H10" s="77"/>
      <c r="I10" s="77"/>
      <c r="J10" s="78"/>
      <c r="K10" s="64" t="s">
        <v>130</v>
      </c>
      <c r="L10" s="79"/>
      <c r="M10" s="80"/>
      <c r="N10" s="64" t="s">
        <v>130</v>
      </c>
      <c r="O10" s="80"/>
      <c r="P10" s="64" t="s">
        <v>142</v>
      </c>
      <c r="Q10" s="66"/>
      <c r="R10" s="64" t="s">
        <v>144</v>
      </c>
      <c r="S10" s="80"/>
      <c r="T10" s="64" t="s">
        <v>143</v>
      </c>
      <c r="U10" s="65"/>
      <c r="V10" s="66"/>
      <c r="W10" s="27"/>
      <c r="X10" s="13"/>
      <c r="Y10" s="12"/>
      <c r="Z10" s="30"/>
      <c r="AA10" s="14"/>
      <c r="AB10" s="11">
        <f>P10+R10+T10+W10+X10+Y10+Z10</f>
        <v>25912.48</v>
      </c>
      <c r="AC10" s="36" t="s">
        <v>145</v>
      </c>
      <c r="AD10" s="31"/>
      <c r="AE10" s="37" t="s">
        <v>146</v>
      </c>
      <c r="AF10" s="51" t="s">
        <v>147</v>
      </c>
      <c r="AG10" s="32"/>
      <c r="AH10" s="36" t="s">
        <v>148</v>
      </c>
      <c r="AI10" s="14"/>
      <c r="AJ10" s="36"/>
      <c r="AK10" s="36" t="s">
        <v>149</v>
      </c>
      <c r="AL10" s="36" t="s">
        <v>150</v>
      </c>
      <c r="AM10" s="15"/>
      <c r="AN10" s="15"/>
      <c r="AO10" s="15"/>
      <c r="AP10" s="15"/>
    </row>
    <row r="11" spans="1:42" ht="24" customHeight="1">
      <c r="A11" s="62" t="s">
        <v>112</v>
      </c>
      <c r="B11" s="82"/>
      <c r="C11" s="83" t="s">
        <v>126</v>
      </c>
      <c r="D11" s="84"/>
      <c r="E11" s="84"/>
      <c r="F11" s="85"/>
      <c r="G11" s="83" t="s">
        <v>117</v>
      </c>
      <c r="H11" s="84"/>
      <c r="I11" s="84"/>
      <c r="J11" s="85"/>
      <c r="K11" s="62" t="s">
        <v>130</v>
      </c>
      <c r="L11" s="81"/>
      <c r="M11" s="82"/>
      <c r="N11" s="62" t="s">
        <v>131</v>
      </c>
      <c r="O11" s="82"/>
      <c r="P11" s="62" t="s">
        <v>132</v>
      </c>
      <c r="Q11" s="63"/>
      <c r="R11" s="62" t="s">
        <v>133</v>
      </c>
      <c r="S11" s="63"/>
      <c r="T11" s="62" t="s">
        <v>134</v>
      </c>
      <c r="U11" s="81"/>
      <c r="V11" s="82"/>
      <c r="W11" s="54" t="s">
        <v>135</v>
      </c>
      <c r="X11" s="25"/>
      <c r="Y11" s="9"/>
      <c r="Z11" s="26"/>
      <c r="AA11" s="9"/>
      <c r="AB11" s="11">
        <f>P11+R11+T11+W11+X11+Y11+Z11</f>
        <v>32373.300000000003</v>
      </c>
      <c r="AC11" s="17" t="s">
        <v>136</v>
      </c>
      <c r="AD11" s="9"/>
      <c r="AE11" s="17" t="s">
        <v>137</v>
      </c>
      <c r="AF11" s="33" t="s">
        <v>138</v>
      </c>
      <c r="AG11" s="9"/>
      <c r="AH11" s="17" t="s">
        <v>139</v>
      </c>
      <c r="AI11" s="9"/>
      <c r="AJ11" s="17"/>
      <c r="AK11" s="10" t="s">
        <v>141</v>
      </c>
      <c r="AL11" s="17" t="s">
        <v>140</v>
      </c>
      <c r="AM11" s="8"/>
      <c r="AN11" s="8"/>
      <c r="AO11" s="8"/>
      <c r="AP11" s="8"/>
    </row>
    <row r="12" spans="1:42" ht="18.75" customHeight="1">
      <c r="A12" s="101"/>
      <c r="B12" s="82"/>
      <c r="C12" s="83"/>
      <c r="D12" s="84"/>
      <c r="E12" s="84"/>
      <c r="F12" s="85"/>
      <c r="G12" s="83"/>
      <c r="H12" s="84"/>
      <c r="I12" s="84"/>
      <c r="J12" s="85"/>
      <c r="K12" s="62"/>
      <c r="L12" s="102"/>
      <c r="M12" s="19"/>
      <c r="N12" s="62"/>
      <c r="O12" s="82"/>
      <c r="P12" s="62"/>
      <c r="Q12" s="63"/>
      <c r="R12" s="62"/>
      <c r="S12" s="82"/>
      <c r="T12" s="62"/>
      <c r="U12" s="81"/>
      <c r="V12" s="82"/>
      <c r="W12" s="28"/>
      <c r="X12" s="28"/>
      <c r="Y12" s="17"/>
      <c r="Z12" s="20"/>
      <c r="AA12" s="9"/>
      <c r="AB12" s="11"/>
      <c r="AC12" s="17"/>
      <c r="AD12" s="9"/>
      <c r="AE12" s="17"/>
      <c r="AF12" s="9"/>
      <c r="AG12" s="9"/>
      <c r="AH12" s="17"/>
      <c r="AI12" s="9"/>
      <c r="AJ12" s="9"/>
      <c r="AK12" s="12"/>
      <c r="AL12" s="9"/>
      <c r="AM12" s="8"/>
      <c r="AN12" s="8"/>
      <c r="AO12" s="8"/>
      <c r="AP12" s="8"/>
    </row>
    <row r="13" spans="1:42" s="24" customFormat="1" ht="14.25" customHeight="1">
      <c r="A13" s="98" t="s">
        <v>76</v>
      </c>
      <c r="B13" s="98" t="s">
        <v>76</v>
      </c>
      <c r="C13" s="98" t="s">
        <v>76</v>
      </c>
      <c r="D13" s="98" t="s">
        <v>76</v>
      </c>
      <c r="E13" s="98" t="s">
        <v>76</v>
      </c>
      <c r="F13" s="98" t="s">
        <v>76</v>
      </c>
      <c r="G13" s="99" t="s">
        <v>1</v>
      </c>
      <c r="H13" s="99" t="s">
        <v>1</v>
      </c>
      <c r="I13" s="99" t="s">
        <v>1</v>
      </c>
      <c r="J13" s="99" t="s">
        <v>1</v>
      </c>
      <c r="K13" s="100"/>
      <c r="L13" s="100" t="s">
        <v>77</v>
      </c>
      <c r="M13" s="100" t="s">
        <v>77</v>
      </c>
      <c r="N13" s="87"/>
      <c r="O13" s="87"/>
      <c r="P13" s="89">
        <f>P10+P11+P12</f>
        <v>39298.410000000003</v>
      </c>
      <c r="Q13" s="90"/>
      <c r="R13" s="87">
        <f>R11+R12+R10</f>
        <v>8849.9500000000007</v>
      </c>
      <c r="S13" s="87"/>
      <c r="T13" s="89">
        <f>T10+T11+T12</f>
        <v>931.81999999999994</v>
      </c>
      <c r="U13" s="91"/>
      <c r="V13" s="90"/>
      <c r="W13" s="23">
        <f>W10+W11+W12</f>
        <v>9205.6</v>
      </c>
      <c r="X13" s="23">
        <f>X10+X11+X12</f>
        <v>0</v>
      </c>
      <c r="Y13" s="18">
        <f>Y10+Y11+Y12</f>
        <v>0</v>
      </c>
      <c r="Z13" s="29">
        <f>Z10+Z11+Z12</f>
        <v>0</v>
      </c>
      <c r="AA13" s="29" t="s">
        <v>104</v>
      </c>
      <c r="AB13" s="18">
        <f>AB10+AB11+AB12</f>
        <v>58285.78</v>
      </c>
      <c r="AC13" s="87">
        <f>AC10+AC11+AC12</f>
        <v>10491.45</v>
      </c>
      <c r="AD13" s="87" t="s">
        <v>105</v>
      </c>
      <c r="AE13" s="18">
        <f>AE10+AE11+AE12</f>
        <v>2914.29</v>
      </c>
      <c r="AF13" s="89">
        <f>AF10+AF11+AF12</f>
        <v>12822.869999999999</v>
      </c>
      <c r="AG13" s="90"/>
      <c r="AH13" s="87">
        <f>AH10+AH11+AH12</f>
        <v>20300</v>
      </c>
      <c r="AI13" s="87" t="s">
        <v>106</v>
      </c>
      <c r="AJ13" s="50">
        <f>AJ10+AJ11+AJ12</f>
        <v>0</v>
      </c>
      <c r="AK13" s="18">
        <f>AK10+AK11+AK12</f>
        <v>33705.74</v>
      </c>
      <c r="AL13" s="87">
        <f>AL10+AL11+AL12</f>
        <v>24580.04</v>
      </c>
      <c r="AM13" s="87"/>
      <c r="AN13" s="87"/>
      <c r="AO13" s="87" t="s">
        <v>1</v>
      </c>
      <c r="AP13" s="87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94"/>
      <c r="B21" s="94" t="s">
        <v>56</v>
      </c>
      <c r="C21" s="94" t="s">
        <v>56</v>
      </c>
    </row>
    <row r="22" spans="1:3" ht="14.25" customHeight="1">
      <c r="A22" s="92" t="s">
        <v>1</v>
      </c>
      <c r="B22" s="92" t="s">
        <v>1</v>
      </c>
      <c r="C22" s="92" t="s">
        <v>1</v>
      </c>
    </row>
    <row r="23" spans="1:3" ht="14.25" customHeight="1">
      <c r="A23" s="92" t="s">
        <v>1</v>
      </c>
      <c r="B23" s="92" t="s">
        <v>1</v>
      </c>
      <c r="C23" s="92" t="s">
        <v>1</v>
      </c>
    </row>
    <row r="24" spans="1:3" ht="14.25" customHeight="1">
      <c r="A24" s="92" t="s">
        <v>1</v>
      </c>
      <c r="B24" s="92" t="s">
        <v>1</v>
      </c>
      <c r="C24" s="92" t="s">
        <v>1</v>
      </c>
    </row>
    <row r="25" spans="1:3" ht="14.25" customHeight="1">
      <c r="A25" s="92" t="s">
        <v>1</v>
      </c>
      <c r="B25" s="92" t="s">
        <v>1</v>
      </c>
      <c r="C25" s="92" t="s">
        <v>1</v>
      </c>
    </row>
    <row r="26" spans="1:3" ht="14.25" customHeight="1">
      <c r="A26" s="92" t="s">
        <v>1</v>
      </c>
      <c r="B26" s="92" t="s">
        <v>1</v>
      </c>
      <c r="C26" s="92" t="s">
        <v>1</v>
      </c>
    </row>
    <row r="27" spans="1:3" ht="14.25" customHeight="1">
      <c r="A27" s="92" t="s">
        <v>1</v>
      </c>
      <c r="B27" s="92" t="s">
        <v>1</v>
      </c>
      <c r="C27" s="92" t="s">
        <v>1</v>
      </c>
    </row>
    <row r="28" spans="1:3" ht="18.95" customHeight="1">
      <c r="A28" s="92" t="s">
        <v>1</v>
      </c>
      <c r="B28" s="92" t="s">
        <v>1</v>
      </c>
      <c r="C28" s="92" t="s">
        <v>1</v>
      </c>
    </row>
    <row r="29" spans="1:3" ht="14.25" customHeight="1">
      <c r="A29" s="92" t="s">
        <v>1</v>
      </c>
      <c r="B29" s="92" t="s">
        <v>1</v>
      </c>
      <c r="C29" s="92" t="s">
        <v>1</v>
      </c>
    </row>
    <row r="30" spans="1:3" ht="14.25" customHeight="1">
      <c r="A30" s="92" t="s">
        <v>1</v>
      </c>
      <c r="B30" s="92" t="s">
        <v>1</v>
      </c>
      <c r="C30" s="92" t="s">
        <v>1</v>
      </c>
    </row>
    <row r="31" spans="1:3" ht="18.95" customHeight="1">
      <c r="A31" s="92" t="s">
        <v>1</v>
      </c>
      <c r="B31" s="92" t="s">
        <v>1</v>
      </c>
      <c r="C31" s="92" t="s">
        <v>1</v>
      </c>
    </row>
    <row r="32" spans="1:3" ht="18.95" customHeight="1">
      <c r="A32" s="92" t="s">
        <v>1</v>
      </c>
      <c r="B32" s="92" t="s">
        <v>1</v>
      </c>
      <c r="C32" s="92" t="s">
        <v>1</v>
      </c>
    </row>
    <row r="33" spans="1:24" ht="14.25" customHeight="1">
      <c r="A33" s="92" t="s">
        <v>1</v>
      </c>
      <c r="B33" s="92" t="s">
        <v>1</v>
      </c>
      <c r="C33" s="92" t="s">
        <v>1</v>
      </c>
    </row>
    <row r="34" spans="1:24" ht="14.25" customHeight="1">
      <c r="A34" s="92" t="s">
        <v>1</v>
      </c>
      <c r="B34" s="92" t="s">
        <v>1</v>
      </c>
      <c r="C34" s="92" t="s">
        <v>1</v>
      </c>
    </row>
    <row r="35" spans="1:24" ht="14.25" customHeight="1">
      <c r="A35" s="92" t="s">
        <v>1</v>
      </c>
      <c r="B35" s="92" t="s">
        <v>1</v>
      </c>
      <c r="C35" s="92" t="s">
        <v>1</v>
      </c>
    </row>
    <row r="36" spans="1:24" ht="14.25" customHeight="1">
      <c r="A36" s="92" t="s">
        <v>1</v>
      </c>
      <c r="B36" s="92" t="s">
        <v>1</v>
      </c>
      <c r="C36" s="92" t="s">
        <v>1</v>
      </c>
    </row>
    <row r="37" spans="1:24" ht="14.25" customHeight="1">
      <c r="A37" s="92" t="s">
        <v>1</v>
      </c>
      <c r="B37" s="92" t="s">
        <v>1</v>
      </c>
      <c r="C37" s="92" t="s">
        <v>1</v>
      </c>
    </row>
    <row r="38" spans="1:24" ht="14.25" customHeight="1">
      <c r="A38" s="92" t="s">
        <v>1</v>
      </c>
      <c r="B38" s="92" t="s">
        <v>1</v>
      </c>
      <c r="C38" s="92" t="s">
        <v>1</v>
      </c>
    </row>
    <row r="39" spans="1:24" ht="14.25" customHeight="1">
      <c r="A39" s="92" t="s">
        <v>1</v>
      </c>
      <c r="B39" s="92" t="s">
        <v>1</v>
      </c>
      <c r="C39" s="92" t="s">
        <v>1</v>
      </c>
    </row>
    <row r="40" spans="1:24" ht="14.25" customHeight="1">
      <c r="A40" s="92" t="s">
        <v>1</v>
      </c>
      <c r="B40" s="92" t="s">
        <v>1</v>
      </c>
      <c r="C40" s="92" t="s">
        <v>1</v>
      </c>
    </row>
    <row r="41" spans="1:24" ht="14.25" customHeight="1">
      <c r="A41" s="92" t="s">
        <v>1</v>
      </c>
      <c r="B41" s="92" t="s">
        <v>1</v>
      </c>
      <c r="C41" s="92" t="s">
        <v>1</v>
      </c>
    </row>
    <row r="42" spans="1:24" ht="14.25" customHeight="1">
      <c r="A42" s="92" t="s">
        <v>1</v>
      </c>
      <c r="B42" s="92" t="s">
        <v>1</v>
      </c>
      <c r="C42" s="92" t="s">
        <v>1</v>
      </c>
    </row>
    <row r="43" spans="1:24" ht="14.25" customHeight="1">
      <c r="A43" s="92" t="s">
        <v>1</v>
      </c>
      <c r="B43" s="92" t="s">
        <v>1</v>
      </c>
      <c r="C43" s="92" t="s">
        <v>1</v>
      </c>
    </row>
    <row r="44" spans="1:24" ht="14.25" customHeight="1">
      <c r="A44" s="92" t="s">
        <v>1</v>
      </c>
      <c r="B44" s="92" t="s">
        <v>1</v>
      </c>
      <c r="C44" s="92" t="s">
        <v>1</v>
      </c>
    </row>
    <row r="45" spans="1:24" ht="1.5" customHeight="1"/>
    <row r="46" spans="1:24" ht="14.25" customHeight="1">
      <c r="A46" s="69"/>
      <c r="B46" s="69" t="s">
        <v>57</v>
      </c>
      <c r="C46" s="69" t="s">
        <v>58</v>
      </c>
      <c r="D46" s="69" t="s">
        <v>59</v>
      </c>
      <c r="E46" s="69" t="s">
        <v>60</v>
      </c>
      <c r="F46" s="69" t="s">
        <v>61</v>
      </c>
      <c r="G46" s="69" t="s">
        <v>62</v>
      </c>
      <c r="H46" s="69" t="s">
        <v>63</v>
      </c>
      <c r="I46" s="69" t="s">
        <v>64</v>
      </c>
      <c r="J46" s="69" t="s">
        <v>65</v>
      </c>
    </row>
    <row r="47" spans="1:24" ht="25.7" customHeight="1">
      <c r="A47" s="97"/>
      <c r="B47" s="97" t="s">
        <v>66</v>
      </c>
      <c r="C47" s="94"/>
      <c r="D47" s="94" t="s">
        <v>67</v>
      </c>
      <c r="E47" s="94" t="s">
        <v>67</v>
      </c>
      <c r="F47" s="94" t="s">
        <v>67</v>
      </c>
      <c r="G47" s="94"/>
      <c r="H47" s="94" t="s">
        <v>68</v>
      </c>
      <c r="I47" s="94" t="s">
        <v>68</v>
      </c>
      <c r="J47" s="94" t="s">
        <v>68</v>
      </c>
      <c r="K47" s="93" t="s">
        <v>1</v>
      </c>
      <c r="L47" s="93" t="s">
        <v>1</v>
      </c>
      <c r="M47" s="93" t="s">
        <v>1</v>
      </c>
      <c r="N47" s="93" t="s">
        <v>1</v>
      </c>
      <c r="O47" s="93" t="s">
        <v>1</v>
      </c>
      <c r="P47" s="93" t="s">
        <v>1</v>
      </c>
      <c r="Q47" s="93"/>
      <c r="R47" s="93" t="s">
        <v>1</v>
      </c>
      <c r="S47" s="93" t="s">
        <v>1</v>
      </c>
      <c r="T47" s="93" t="s">
        <v>1</v>
      </c>
      <c r="U47" s="93" t="s">
        <v>1</v>
      </c>
      <c r="V47" s="93" t="s">
        <v>1</v>
      </c>
      <c r="W47" s="6"/>
      <c r="X47" s="6"/>
    </row>
    <row r="48" spans="1:24" ht="48.6" customHeight="1">
      <c r="A48" s="97" t="s">
        <v>66</v>
      </c>
      <c r="B48" s="97" t="s">
        <v>66</v>
      </c>
      <c r="C48" s="94" t="s">
        <v>67</v>
      </c>
      <c r="D48" s="94" t="s">
        <v>67</v>
      </c>
      <c r="E48" s="94" t="s">
        <v>67</v>
      </c>
      <c r="F48" s="94" t="s">
        <v>67</v>
      </c>
      <c r="G48" s="94" t="s">
        <v>69</v>
      </c>
      <c r="H48" s="94" t="s">
        <v>68</v>
      </c>
      <c r="I48" s="94" t="s">
        <v>68</v>
      </c>
      <c r="J48" s="94" t="s">
        <v>68</v>
      </c>
      <c r="K48" s="94"/>
      <c r="L48" s="94" t="s">
        <v>70</v>
      </c>
      <c r="M48" s="94" t="s">
        <v>71</v>
      </c>
      <c r="N48" s="94"/>
      <c r="O48" s="94" t="s">
        <v>72</v>
      </c>
      <c r="P48" s="94"/>
      <c r="Q48" s="94"/>
      <c r="R48" s="94"/>
      <c r="S48" s="94" t="s">
        <v>73</v>
      </c>
      <c r="T48" s="94"/>
      <c r="U48" s="94" t="s">
        <v>74</v>
      </c>
      <c r="V48" s="94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1" t="s">
        <v>78</v>
      </c>
      <c r="B70" s="71" t="s">
        <v>78</v>
      </c>
      <c r="C70" s="71" t="s">
        <v>78</v>
      </c>
      <c r="D70" s="2" t="s">
        <v>3</v>
      </c>
      <c r="E70" s="2" t="s">
        <v>3</v>
      </c>
      <c r="F70" s="71" t="s">
        <v>3</v>
      </c>
      <c r="G70" s="71" t="s">
        <v>3</v>
      </c>
      <c r="H70" s="2" t="s">
        <v>3</v>
      </c>
      <c r="I70" s="2" t="s">
        <v>3</v>
      </c>
      <c r="J70" s="2" t="s">
        <v>3</v>
      </c>
      <c r="K70" s="71" t="s">
        <v>3</v>
      </c>
      <c r="L70" s="71" t="s">
        <v>3</v>
      </c>
      <c r="M70" s="71" t="s">
        <v>3</v>
      </c>
      <c r="N70" s="71" t="s">
        <v>3</v>
      </c>
      <c r="O70" s="56" t="s">
        <v>79</v>
      </c>
      <c r="P70" s="2" t="s">
        <v>3</v>
      </c>
      <c r="Q70" s="95" t="s">
        <v>80</v>
      </c>
      <c r="R70" s="2" t="s">
        <v>3</v>
      </c>
      <c r="S70" s="71" t="s">
        <v>81</v>
      </c>
      <c r="T70" s="71" t="s">
        <v>82</v>
      </c>
      <c r="U70" s="71" t="s">
        <v>83</v>
      </c>
      <c r="V70" s="2" t="s">
        <v>3</v>
      </c>
      <c r="W70" s="6"/>
      <c r="X70" s="6"/>
    </row>
    <row r="71" spans="1:24" ht="48.6" customHeight="1">
      <c r="A71" s="56" t="s">
        <v>84</v>
      </c>
      <c r="B71" s="56" t="s">
        <v>85</v>
      </c>
      <c r="C71" s="56" t="s">
        <v>86</v>
      </c>
      <c r="D71" s="1" t="s">
        <v>87</v>
      </c>
      <c r="E71" s="1" t="s">
        <v>88</v>
      </c>
      <c r="F71" s="56" t="s">
        <v>89</v>
      </c>
      <c r="G71" s="56" t="s">
        <v>90</v>
      </c>
      <c r="H71" s="1" t="s">
        <v>88</v>
      </c>
      <c r="I71" s="1" t="s">
        <v>91</v>
      </c>
      <c r="J71" s="1" t="s">
        <v>92</v>
      </c>
      <c r="K71" s="56" t="s">
        <v>93</v>
      </c>
      <c r="L71" s="56" t="s">
        <v>94</v>
      </c>
      <c r="M71" s="56" t="s">
        <v>95</v>
      </c>
      <c r="N71" s="56" t="s">
        <v>96</v>
      </c>
      <c r="O71" s="56" t="s">
        <v>97</v>
      </c>
      <c r="P71" s="1" t="s">
        <v>98</v>
      </c>
      <c r="Q71" s="96"/>
      <c r="R71" s="1" t="s">
        <v>99</v>
      </c>
      <c r="S71" s="56" t="s">
        <v>100</v>
      </c>
      <c r="T71" s="56" t="s">
        <v>101</v>
      </c>
      <c r="U71" s="56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56" t="s">
        <v>107</v>
      </c>
      <c r="B93" s="56" t="s">
        <v>107</v>
      </c>
      <c r="C93" s="56" t="s">
        <v>107</v>
      </c>
    </row>
    <row r="94" spans="1:3" ht="14.25" customHeight="1">
      <c r="A94" s="88" t="s">
        <v>1</v>
      </c>
      <c r="B94" s="88" t="s">
        <v>1</v>
      </c>
      <c r="C94" s="88" t="s">
        <v>1</v>
      </c>
    </row>
    <row r="95" spans="1:3" ht="14.25" customHeight="1">
      <c r="A95" s="88" t="s">
        <v>1</v>
      </c>
      <c r="B95" s="88" t="s">
        <v>1</v>
      </c>
      <c r="C95" s="88" t="s">
        <v>1</v>
      </c>
    </row>
    <row r="96" spans="1:3" ht="14.25" customHeight="1">
      <c r="A96" s="88" t="s">
        <v>1</v>
      </c>
      <c r="B96" s="88" t="s">
        <v>1</v>
      </c>
      <c r="C96" s="88" t="s">
        <v>1</v>
      </c>
    </row>
    <row r="97" spans="1:3" ht="14.25" customHeight="1">
      <c r="A97" s="88" t="s">
        <v>1</v>
      </c>
      <c r="B97" s="88" t="s">
        <v>1</v>
      </c>
      <c r="C97" s="88" t="s">
        <v>1</v>
      </c>
    </row>
    <row r="98" spans="1:3" ht="14.25" customHeight="1">
      <c r="A98" s="88" t="s">
        <v>1</v>
      </c>
      <c r="B98" s="88" t="s">
        <v>1</v>
      </c>
      <c r="C98" s="88" t="s">
        <v>1</v>
      </c>
    </row>
    <row r="99" spans="1:3" ht="14.25" customHeight="1">
      <c r="A99" s="88" t="s">
        <v>1</v>
      </c>
      <c r="B99" s="88" t="s">
        <v>1</v>
      </c>
      <c r="C99" s="88" t="s">
        <v>1</v>
      </c>
    </row>
    <row r="100" spans="1:3" ht="14.25" customHeight="1">
      <c r="A100" s="88" t="s">
        <v>1</v>
      </c>
      <c r="B100" s="88" t="s">
        <v>1</v>
      </c>
      <c r="C100" s="88" t="s">
        <v>1</v>
      </c>
    </row>
    <row r="101" spans="1:3" ht="14.25" customHeight="1">
      <c r="A101" s="88" t="s">
        <v>1</v>
      </c>
      <c r="B101" s="88" t="s">
        <v>1</v>
      </c>
      <c r="C101" s="88" t="s">
        <v>1</v>
      </c>
    </row>
    <row r="102" spans="1:3" ht="14.25" customHeight="1">
      <c r="A102" s="88" t="s">
        <v>1</v>
      </c>
      <c r="B102" s="88" t="s">
        <v>1</v>
      </c>
      <c r="C102" s="88" t="s">
        <v>1</v>
      </c>
    </row>
    <row r="103" spans="1:3" ht="14.25" customHeight="1">
      <c r="A103" s="88" t="s">
        <v>1</v>
      </c>
      <c r="B103" s="88" t="s">
        <v>1</v>
      </c>
      <c r="C103" s="88" t="s">
        <v>1</v>
      </c>
    </row>
    <row r="104" spans="1:3" ht="14.25" customHeight="1">
      <c r="A104" s="88" t="s">
        <v>1</v>
      </c>
      <c r="B104" s="88" t="s">
        <v>1</v>
      </c>
      <c r="C104" s="88" t="s">
        <v>1</v>
      </c>
    </row>
    <row r="105" spans="1:3" ht="14.25" customHeight="1">
      <c r="A105" s="88" t="s">
        <v>1</v>
      </c>
      <c r="B105" s="88" t="s">
        <v>1</v>
      </c>
      <c r="C105" s="88" t="s">
        <v>1</v>
      </c>
    </row>
    <row r="106" spans="1:3" ht="14.25" customHeight="1">
      <c r="A106" s="88" t="s">
        <v>1</v>
      </c>
      <c r="B106" s="88" t="s">
        <v>1</v>
      </c>
      <c r="C106" s="88" t="s">
        <v>1</v>
      </c>
    </row>
    <row r="107" spans="1:3" ht="18.95" customHeight="1">
      <c r="A107" s="88" t="s">
        <v>1</v>
      </c>
      <c r="B107" s="88" t="s">
        <v>1</v>
      </c>
      <c r="C107" s="88" t="s">
        <v>1</v>
      </c>
    </row>
    <row r="108" spans="1:3" ht="14.25" customHeight="1">
      <c r="A108" s="88" t="s">
        <v>1</v>
      </c>
      <c r="B108" s="88" t="s">
        <v>1</v>
      </c>
      <c r="C108" s="88" t="s">
        <v>1</v>
      </c>
    </row>
    <row r="109" spans="1:3" ht="14.25" customHeight="1">
      <c r="A109" s="88" t="s">
        <v>1</v>
      </c>
      <c r="B109" s="88" t="s">
        <v>1</v>
      </c>
      <c r="C109" s="88" t="s">
        <v>1</v>
      </c>
    </row>
    <row r="110" spans="1:3" ht="14.25" customHeight="1">
      <c r="A110" s="88" t="s">
        <v>1</v>
      </c>
      <c r="B110" s="88" t="s">
        <v>1</v>
      </c>
      <c r="C110" s="88" t="s">
        <v>1</v>
      </c>
    </row>
    <row r="111" spans="1:3" ht="14.25" customHeight="1">
      <c r="A111" s="88" t="s">
        <v>1</v>
      </c>
      <c r="B111" s="88" t="s">
        <v>1</v>
      </c>
      <c r="C111" s="88" t="s">
        <v>1</v>
      </c>
    </row>
    <row r="112" spans="1:3" ht="14.25" customHeight="1">
      <c r="A112" s="88" t="s">
        <v>1</v>
      </c>
      <c r="B112" s="88" t="s">
        <v>1</v>
      </c>
      <c r="C112" s="88" t="s">
        <v>1</v>
      </c>
    </row>
    <row r="113" spans="1:3" ht="14.25" customHeight="1">
      <c r="A113" s="87" t="s">
        <v>1</v>
      </c>
      <c r="B113" s="87" t="s">
        <v>1</v>
      </c>
      <c r="C113" s="87" t="s">
        <v>1</v>
      </c>
    </row>
  </sheetData>
  <mergeCells count="131"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Progres</cp:lastModifiedBy>
  <cp:lastPrinted>2023-04-03T12:40:09Z</cp:lastPrinted>
  <dcterms:created xsi:type="dcterms:W3CDTF">2023-04-03T11:42:49Z</dcterms:created>
  <dcterms:modified xsi:type="dcterms:W3CDTF">2025-04-30T11:21:55Z</dcterms:modified>
</cp:coreProperties>
</file>